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83" i="1" l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4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I78" i="1" l="1"/>
  <c r="K77" i="1"/>
  <c r="I79" i="1" l="1"/>
  <c r="K78" i="1"/>
  <c r="I80" i="1" l="1"/>
  <c r="K79" i="1"/>
  <c r="I81" i="1" l="1"/>
  <c r="K80" i="1"/>
  <c r="I82" i="1" l="1"/>
  <c r="K81" i="1"/>
  <c r="I83" i="1" l="1"/>
  <c r="K83" i="1" s="1"/>
  <c r="K82" i="1"/>
</calcChain>
</file>

<file path=xl/sharedStrings.xml><?xml version="1.0" encoding="utf-8"?>
<sst xmlns="http://schemas.openxmlformats.org/spreadsheetml/2006/main" count="248" uniqueCount="248">
  <si>
    <t>1.00005 .00125 0</t>
  </si>
  <si>
    <t xml:space="preserve"> .99810 .00168 0</t>
  </si>
  <si>
    <t xml:space="preserve"> .99262 .00289 0</t>
  </si>
  <si>
    <t xml:space="preserve"> .98385 .00461 0</t>
  </si>
  <si>
    <t xml:space="preserve"> .97186 .00684 0</t>
  </si>
  <si>
    <t xml:space="preserve"> .95690 .00935 0</t>
  </si>
  <si>
    <t xml:space="preserve"> .93892 .01196 0</t>
  </si>
  <si>
    <t xml:space="preserve"> .91780 .01477 0</t>
  </si>
  <si>
    <t xml:space="preserve"> .89367 .01788 0</t>
  </si>
  <si>
    <t xml:space="preserve"> .86673 .02140 0</t>
  </si>
  <si>
    <t xml:space="preserve"> .83721 .02541 0</t>
  </si>
  <si>
    <t xml:space="preserve"> .80536 .03000 0</t>
  </si>
  <si>
    <t xml:space="preserve"> .77153 .03526 0</t>
  </si>
  <si>
    <t xml:space="preserve"> .73615 .04132 0</t>
  </si>
  <si>
    <t xml:space="preserve"> .69982 .04811 0</t>
  </si>
  <si>
    <t xml:space="preserve"> .66317 .05543 0</t>
  </si>
  <si>
    <t xml:space="preserve"> .62680 .06283 0</t>
  </si>
  <si>
    <t xml:space="preserve"> .59096 .06923 0</t>
  </si>
  <si>
    <t xml:space="preserve"> .55516 .07433 0</t>
  </si>
  <si>
    <t xml:space="preserve"> .51913 .07831 0</t>
  </si>
  <si>
    <t xml:space="preserve"> .48292 .08123 0</t>
  </si>
  <si>
    <t xml:space="preserve"> .44664 .08325 0</t>
  </si>
  <si>
    <t xml:space="preserve"> .41052 .08449 0</t>
  </si>
  <si>
    <t xml:space="preserve"> .37479 .08499 0</t>
  </si>
  <si>
    <t xml:space="preserve"> .33967 .08478 0</t>
  </si>
  <si>
    <t xml:space="preserve"> .30537 .08387 0</t>
  </si>
  <si>
    <t xml:space="preserve"> .27211 .08229 0</t>
  </si>
  <si>
    <t xml:space="preserve"> .24008 .08005 0</t>
  </si>
  <si>
    <t xml:space="preserve"> .20946 .07717 0</t>
  </si>
  <si>
    <t xml:space="preserve"> .18043 .07367 0</t>
  </si>
  <si>
    <t xml:space="preserve"> .15315 .06959 0</t>
  </si>
  <si>
    <t xml:space="preserve"> .12777 .06496 0</t>
  </si>
  <si>
    <t xml:space="preserve"> .10446 .05981 0</t>
  </si>
  <si>
    <t xml:space="preserve"> .08330 .05416 0</t>
  </si>
  <si>
    <t xml:space="preserve"> .06436 .04806 0</t>
  </si>
  <si>
    <t xml:space="preserve"> .04778 .04161 0</t>
  </si>
  <si>
    <t xml:space="preserve"> .03361 .03483 0</t>
  </si>
  <si>
    <t xml:space="preserve"> .02185 .02787 0</t>
  </si>
  <si>
    <t xml:space="preserve"> .01263 .02078 0</t>
  </si>
  <si>
    <t xml:space="preserve"> .00593 .01366 0</t>
  </si>
  <si>
    <t xml:space="preserve"> .00173 .00668 0</t>
  </si>
  <si>
    <t xml:space="preserve"> .00000 .00008 0</t>
  </si>
  <si>
    <t xml:space="preserve"> .00109 -.00530 0</t>
  </si>
  <si>
    <t xml:space="preserve"> .00587 -.00990 0</t>
  </si>
  <si>
    <t xml:space="preserve"> .01434 -.01476 0</t>
  </si>
  <si>
    <t xml:space="preserve"> .02592 -.01980 0</t>
  </si>
  <si>
    <t xml:space="preserve"> .04036 -02496 0</t>
  </si>
  <si>
    <t xml:space="preserve"> .05747 -.03017 0</t>
  </si>
  <si>
    <t xml:space="preserve"> .07703 -.03536 0</t>
  </si>
  <si>
    <t xml:space="preserve"> .09884 -04037 0</t>
  </si>
  <si>
    <t xml:space="preserve"> .12277 -.04507 0</t>
  </si>
  <si>
    <t xml:space="preserve"> .14872 -.04937 0</t>
  </si>
  <si>
    <t xml:space="preserve"> .17657 -.05321 0</t>
  </si>
  <si>
    <t xml:space="preserve"> .20618 -.05657 0</t>
  </si>
  <si>
    <t xml:space="preserve"> .23735 -.05943 0</t>
  </si>
  <si>
    <t xml:space="preserve"> .26989 -.06175 0</t>
  </si>
  <si>
    <t xml:space="preserve"> .30359 -.06349 0</t>
  </si>
  <si>
    <t xml:space="preserve"> .33826 -.06458 0</t>
  </si>
  <si>
    <t xml:space="preserve"> .37369-06501 0</t>
  </si>
  <si>
    <t xml:space="preserve"> .40968-06473 0</t>
  </si>
  <si>
    <t xml:space="preserve"> .44597 -.06373 0</t>
  </si>
  <si>
    <t xml:space="preserve"> .48229 -.06181 0</t>
  </si>
  <si>
    <t xml:space="preserve"> .51861 -.05884 0</t>
  </si>
  <si>
    <t xml:space="preserve"> .55478 -.05472 0</t>
  </si>
  <si>
    <t xml:space="preserve"> .59103 -.04922 0</t>
  </si>
  <si>
    <t xml:space="preserve"> .62759 -.04265 0</t>
  </si>
  <si>
    <t xml:space="preserve"> .66456 -03535 0</t>
  </si>
  <si>
    <t xml:space="preserve"> .70215 -.02815 0</t>
  </si>
  <si>
    <t xml:space="preserve"> .73949 -.02165 0</t>
  </si>
  <si>
    <t xml:space="preserve"> .77577 -.01601 0</t>
  </si>
  <si>
    <t xml:space="preserve"> .81059 -.01127 0</t>
  </si>
  <si>
    <t xml:space="preserve"> .84351 -.00739 0</t>
  </si>
  <si>
    <t xml:space="preserve"> .87413 -.00440 0</t>
  </si>
  <si>
    <t xml:space="preserve"> .90208 -.00224 0</t>
  </si>
  <si>
    <t xml:space="preserve"> .92701-00085 0</t>
  </si>
  <si>
    <t xml:space="preserve"> .94861 -00008 0</t>
  </si>
  <si>
    <t xml:space="preserve"> .96671 .00018 0</t>
  </si>
  <si>
    <t xml:space="preserve"> .98110 .00002 0</t>
  </si>
  <si>
    <t xml:space="preserve"> .99155-00045 0</t>
  </si>
  <si>
    <t xml:space="preserve"> .99786-00099 0</t>
  </si>
  <si>
    <t xml:space="preserve"> .99995 -.00125 0</t>
  </si>
  <si>
    <t xml:space="preserve"> Ниже приведены координаты для аэродинамического профиля AS5046, ограниченного пространством. </t>
  </si>
  <si>
    <t xml:space="preserve">  1.00006 .00134   </t>
  </si>
  <si>
    <t xml:space="preserve"> .99804 .00200      </t>
  </si>
  <si>
    <t xml:space="preserve"> .99260 .00372    </t>
  </si>
  <si>
    <t xml:space="preserve"> .98401 .00594  </t>
  </si>
  <si>
    <t xml:space="preserve"> .97220 .00866  </t>
  </si>
  <si>
    <t xml:space="preserve"> .95749 .01168        </t>
  </si>
  <si>
    <t xml:space="preserve"> .93979 .01474    </t>
  </si>
  <si>
    <t xml:space="preserve"> .91895 .01797    </t>
  </si>
  <si>
    <t xml:space="preserve"> .89512 .02146  </t>
  </si>
  <si>
    <t xml:space="preserve"> .86847 .02532    </t>
  </si>
  <si>
    <t xml:space="preserve"> .83924 .02960    </t>
  </si>
  <si>
    <t xml:space="preserve"> .80767 .03441    </t>
  </si>
  <si>
    <t xml:space="preserve"> .77409 .03982    </t>
  </si>
  <si>
    <t xml:space="preserve"> .73889 .04596   </t>
  </si>
  <si>
    <t xml:space="preserve"> .70270 .05277    </t>
  </si>
  <si>
    <t xml:space="preserve"> .66609 .06004    </t>
  </si>
  <si>
    <t xml:space="preserve"> .62962 .06733  </t>
  </si>
  <si>
    <t xml:space="preserve"> .59358 .07375  </t>
  </si>
  <si>
    <t xml:space="preserve"> .55759 .07896 </t>
  </si>
  <si>
    <t xml:space="preserve"> .52139 .08307  </t>
  </si>
  <si>
    <t xml:space="preserve"> .48502 .08610  </t>
  </si>
  <si>
    <t xml:space="preserve"> .44860 .08824 </t>
  </si>
  <si>
    <t xml:space="preserve"> .41235 .08957  </t>
  </si>
  <si>
    <t xml:space="preserve"> .37649 .09013  </t>
  </si>
  <si>
    <t xml:space="preserve"> .34123 .08996  </t>
  </si>
  <si>
    <t xml:space="preserve"> .30680 .08908  </t>
  </si>
  <si>
    <t xml:space="preserve"> .27342 .08752 </t>
  </si>
  <si>
    <t xml:space="preserve"> .24130 .08527  </t>
  </si>
  <si>
    <t xml:space="preserve"> .21060 .08233  </t>
  </si>
  <si>
    <t xml:space="preserve"> .18148 .07874  </t>
  </si>
  <si>
    <t xml:space="preserve"> .15411 .07456  </t>
  </si>
  <si>
    <t xml:space="preserve"> .12868 .06983 </t>
  </si>
  <si>
    <t xml:space="preserve"> .10538 .06454 </t>
  </si>
  <si>
    <t xml:space="preserve"> .08429 .05863  </t>
  </si>
  <si>
    <t xml:space="preserve"> .06537 .05215 </t>
  </si>
  <si>
    <t xml:space="preserve"> .04876 .04527  </t>
  </si>
  <si>
    <t xml:space="preserve"> .03450 .03803  </t>
  </si>
  <si>
    <t xml:space="preserve"> .02260 .03058 </t>
  </si>
  <si>
    <t xml:space="preserve"> .01322 .02302  </t>
  </si>
  <si>
    <t xml:space="preserve"> .00632 .01544  </t>
  </si>
  <si>
    <t xml:space="preserve"> .00193 .00801  </t>
  </si>
  <si>
    <t xml:space="preserve"> .00003 .00097 </t>
  </si>
  <si>
    <t xml:space="preserve"> .00071 -00489  </t>
  </si>
  <si>
    <t xml:space="preserve"> .00510 -.00988  </t>
  </si>
  <si>
    <t xml:space="preserve"> .01342 -01505  </t>
  </si>
  <si>
    <t xml:space="preserve"> .02489 -02044  </t>
  </si>
  <si>
    <t xml:space="preserve"> .03925 -02596  </t>
  </si>
  <si>
    <t xml:space="preserve"> .05625 -.03155  </t>
  </si>
  <si>
    <t xml:space="preserve"> .07571 -.03710  </t>
  </si>
  <si>
    <t xml:space="preserve"> .09745 -.04246 </t>
  </si>
  <si>
    <t xml:space="preserve"> .12133 -.04752  </t>
  </si>
  <si>
    <t xml:space="preserve"> .14723 -.05216 </t>
  </si>
  <si>
    <t xml:space="preserve"> .17505-05634  </t>
  </si>
  <si>
    <t xml:space="preserve"> .20462 -.06003 </t>
  </si>
  <si>
    <t xml:space="preserve"> .23577-06321 </t>
  </si>
  <si>
    <t xml:space="preserve"> .26829-06582  </t>
  </si>
  <si>
    <t xml:space="preserve"> .30198-06783  </t>
  </si>
  <si>
    <t xml:space="preserve"> .33664-06919 </t>
  </si>
  <si>
    <t xml:space="preserve"> .37208-06986 </t>
  </si>
  <si>
    <t xml:space="preserve"> .40806-06980 </t>
  </si>
  <si>
    <t xml:space="preserve">  44435-06899  </t>
  </si>
  <si>
    <t xml:space="preserve">  48068 - 06725  </t>
  </si>
  <si>
    <t xml:space="preserve"> .51700-06445  </t>
  </si>
  <si>
    <t xml:space="preserve"> .55315 -06046  </t>
  </si>
  <si>
    <t xml:space="preserve"> .58935-05509 </t>
  </si>
  <si>
    <t xml:space="preserve"> .62582 -.04860  </t>
  </si>
  <si>
    <t xml:space="preserve"> .66265 -.04132  </t>
  </si>
  <si>
    <t xml:space="preserve"> .70010 -.03396  </t>
  </si>
  <si>
    <t xml:space="preserve"> .73735 -.02722 </t>
  </si>
  <si>
    <t xml:space="preserve"> .77354-02135  </t>
  </si>
  <si>
    <t xml:space="preserve"> .80827 -.01632  </t>
  </si>
  <si>
    <t xml:space="preserve"> .84111 -.01210 </t>
  </si>
  <si>
    <t xml:space="preserve"> .87165-00870  </t>
  </si>
  <si>
    <t xml:space="preserve"> .89952 -.00605  </t>
  </si>
  <si>
    <t xml:space="preserve"> .92439-00407 </t>
  </si>
  <si>
    <t xml:space="preserve"> .94591 -00256  </t>
  </si>
  <si>
    <t xml:space="preserve"> .96421 -00129  </t>
  </si>
  <si>
    <t xml:space="preserve"> .97931-00050  </t>
  </si>
  <si>
    <t xml:space="preserve"> .99065-00052  </t>
  </si>
  <si>
    <t xml:space="preserve"> .99763-00101  </t>
  </si>
  <si>
    <t xml:space="preserve"> .99995 -.00134  </t>
  </si>
  <si>
    <t>AS5048 координаты:</t>
  </si>
  <si>
    <t xml:space="preserve">  1.00008 .00150 0  </t>
  </si>
  <si>
    <t xml:space="preserve"> .99795 .00261 0 </t>
  </si>
  <si>
    <t xml:space="preserve"> .99261 .00526 0 </t>
  </si>
  <si>
    <t xml:space="preserve"> .98429 .00834 0  </t>
  </si>
  <si>
    <t xml:space="preserve"> .97271 .01198 0  </t>
  </si>
  <si>
    <t xml:space="preserve"> .95837 .01595 0 </t>
  </si>
  <si>
    <t xml:space="preserve"> .94112 .01990 0  </t>
  </si>
  <si>
    <t xml:space="preserve"> .92072 .02396 0  </t>
  </si>
  <si>
    <t xml:space="preserve"> .89732 .02822 0  </t>
  </si>
  <si>
    <t xml:space="preserve"> .87111 .03280 0  </t>
  </si>
  <si>
    <t xml:space="preserve"> .84231 .03773 0  </t>
  </si>
  <si>
    <t xml:space="preserve"> .81114 .04314 0 </t>
  </si>
  <si>
    <t xml:space="preserve"> .77793 .04906 0 </t>
  </si>
  <si>
    <t xml:space="preserve"> .74304 .05563 0  </t>
  </si>
  <si>
    <t xml:space="preserve"> .70708 .06281 0 </t>
  </si>
  <si>
    <t xml:space="preserve"> .67063 .07045 0 </t>
  </si>
  <si>
    <t xml:space="preserve"> .63428 .07812 0 </t>
  </si>
  <si>
    <t xml:space="preserve"> .59851 .08492 0 </t>
  </si>
  <si>
    <t xml:space="preserve"> .56284 .09044 0  </t>
  </si>
  <si>
    <t xml:space="preserve"> .52688 .09468 0  </t>
  </si>
  <si>
    <t xml:space="preserve"> .49071 .09776 0  </t>
  </si>
  <si>
    <t xml:space="preserve"> .45445 .09986 0  </t>
  </si>
  <si>
    <t xml:space="preserve"> .41832 .10106 0  </t>
  </si>
  <si>
    <t xml:space="preserve"> .38251 .10140 0  </t>
  </si>
  <si>
    <t xml:space="preserve"> .34725 .10094 0  </t>
  </si>
  <si>
    <t xml:space="preserve"> .31275 .09972 0</t>
  </si>
  <si>
    <t xml:space="preserve"> .27924 .09776 0</t>
  </si>
  <si>
    <t xml:space="preserve"> .24695 .09505 0</t>
  </si>
  <si>
    <t xml:space="preserve"> .21603 .09161 0</t>
  </si>
  <si>
    <t xml:space="preserve"> .18663 .08747 0</t>
  </si>
  <si>
    <t xml:space="preserve"> .15891 .08271 0</t>
  </si>
  <si>
    <t xml:space="preserve"> .13309 .07739 0</t>
  </si>
  <si>
    <t xml:space="preserve"> .10936 .07152 0</t>
  </si>
  <si>
    <t xml:space="preserve"> .08785 .06502 0</t>
  </si>
  <si>
    <t xml:space="preserve"> .06852 .05792 0</t>
  </si>
  <si>
    <t xml:space="preserve"> .05146 .05041 0 </t>
  </si>
  <si>
    <t xml:space="preserve"> .03674 .04254 0 </t>
  </si>
  <si>
    <t xml:space="preserve"> .02438 .03444 0</t>
  </si>
  <si>
    <t xml:space="preserve"> .01454 .02625 0</t>
  </si>
  <si>
    <t xml:space="preserve"> .00721 ​​.01805 0</t>
  </si>
  <si>
    <t xml:space="preserve"> .00240 .01003 0</t>
  </si>
  <si>
    <t xml:space="preserve"> .00014 .00239 0</t>
  </si>
  <si>
    <t xml:space="preserve"> .00041 .00424 0</t>
  </si>
  <si>
    <t xml:space="preserve"> .00441 .00990 0 </t>
  </si>
  <si>
    <t xml:space="preserve"> .01248 -.01556 0</t>
  </si>
  <si>
    <t xml:space="preserve"> .02377 -.02150 0</t>
  </si>
  <si>
    <t xml:space="preserve"> .03798 -.02765 0</t>
  </si>
  <si>
    <t xml:space="preserve"> .05482 -.03390 0</t>
  </si>
  <si>
    <t xml:space="preserve"> .07412 -.04008 0</t>
  </si>
  <si>
    <t xml:space="preserve"> .09574 -.04606 0</t>
  </si>
  <si>
    <t xml:space="preserve"> .11951-05174 0</t>
  </si>
  <si>
    <t xml:space="preserve"> .14532 -.05699 0</t>
  </si>
  <si>
    <t xml:space="preserve"> .17306-06177 0</t>
  </si>
  <si>
    <t xml:space="preserve"> .20256 -.06603 0</t>
  </si>
  <si>
    <t xml:space="preserve"> .23366 -.06976 0</t>
  </si>
  <si>
    <t xml:space="preserve"> .26613 -.07290 0</t>
  </si>
  <si>
    <t xml:space="preserve"> .29980 -.07540 0</t>
  </si>
  <si>
    <t xml:space="preserve"> .33444 -.07722 0</t>
  </si>
  <si>
    <t xml:space="preserve"> .36986 -.07831 0</t>
  </si>
  <si>
    <t xml:space="preserve"> .40583 -.07864 0</t>
  </si>
  <si>
    <t xml:space="preserve"> .44212 -.07817 0</t>
  </si>
  <si>
    <t xml:space="preserve"> .47846 -.07674 0</t>
  </si>
  <si>
    <t xml:space="preserve"> .51476 -.07422 0</t>
  </si>
  <si>
    <t xml:space="preserve"> .55088 -07046 0</t>
  </si>
  <si>
    <t xml:space="preserve"> .58702 -.06529 0</t>
  </si>
  <si>
    <t xml:space="preserve"> .62334 -.05893 0</t>
  </si>
  <si>
    <t xml:space="preserve"> .65996 -05165 0  </t>
  </si>
  <si>
    <t xml:space="preserve"> .69717 -.04405 0</t>
  </si>
  <si>
    <t xml:space="preserve"> .73423 -.03698 0</t>
  </si>
  <si>
    <t xml:space="preserve"> .77029 -03077 0</t>
  </si>
  <si>
    <t xml:space="preserve"> .80489 -.02531 0</t>
  </si>
  <si>
    <t xml:space="preserve"> .83759 -02055 0</t>
  </si>
  <si>
    <t xml:space="preserve"> .86800 -.01650 0</t>
  </si>
  <si>
    <t xml:space="preserve"> .89575 -.01309 0</t>
  </si>
  <si>
    <t xml:space="preserve"> .92048 -.01021 0</t>
  </si>
  <si>
    <t xml:space="preserve"> .94185 -.00763 0</t>
  </si>
  <si>
    <t xml:space="preserve"> .96018 -.00471 0</t>
  </si>
  <si>
    <t xml:space="preserve"> .97608 -.00204 0</t>
  </si>
  <si>
    <t xml:space="preserve"> .98886-00090 0</t>
  </si>
  <si>
    <t xml:space="preserve"> .99713 -.00109 0</t>
  </si>
  <si>
    <t xml:space="preserve"> .99991 -.00149 0 </t>
  </si>
  <si>
    <t>Хорда</t>
  </si>
  <si>
    <t>Х</t>
  </si>
  <si>
    <t>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</si>
</sst>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51"/>
  <sheetViews>
    <sheetView tabSelected="1" workbookViewId="0">
      <selection activeCell="F84" sqref="F84"/>
    </sheetView>
  </sheetViews>
  <sheetFormatPr defaultRowHeight="15" x14ac:dyDescent="0.25"/>
  <sheetData>
    <row r="2" spans="2:12" x14ac:dyDescent="0.25">
      <c r="I2" t="s">
        <v>245</v>
      </c>
      <c r="K2" t="s">
        <v>246</v>
      </c>
      <c r="L2" t="s">
        <v>247</v>
      </c>
    </row>
    <row r="3" spans="2:12" x14ac:dyDescent="0.25">
      <c r="B3" t="s">
        <v>0</v>
      </c>
      <c r="F3">
        <v>1.0000500000000001</v>
      </c>
      <c r="G3">
        <v>1.25E-3</v>
      </c>
      <c r="I3">
        <v>180</v>
      </c>
      <c r="K3">
        <f>F3*I3</f>
        <v>180.00900000000001</v>
      </c>
      <c r="L3">
        <f>G3*I3</f>
        <v>0.22500000000000001</v>
      </c>
    </row>
    <row r="4" spans="2:12" x14ac:dyDescent="0.25">
      <c r="B4" t="s">
        <v>1</v>
      </c>
      <c r="F4">
        <v>0.99809999999999999</v>
      </c>
      <c r="G4">
        <v>1.6800000000000001E-3</v>
      </c>
      <c r="I4">
        <f>I3</f>
        <v>180</v>
      </c>
      <c r="K4">
        <f t="shared" ref="K4:K67" si="0">F4*I4</f>
        <v>179.65799999999999</v>
      </c>
      <c r="L4">
        <f t="shared" ref="L4:L67" si="1">G4*I4</f>
        <v>0.3024</v>
      </c>
    </row>
    <row r="5" spans="2:12" x14ac:dyDescent="0.25">
      <c r="B5" t="s">
        <v>2</v>
      </c>
      <c r="F5">
        <v>0.99261999999999995</v>
      </c>
      <c r="G5">
        <v>2.8900000000000002E-3</v>
      </c>
      <c r="I5">
        <f t="shared" ref="I5:I68" si="2">I4</f>
        <v>180</v>
      </c>
      <c r="K5">
        <f t="shared" si="0"/>
        <v>178.67159999999998</v>
      </c>
      <c r="L5">
        <f t="shared" si="1"/>
        <v>0.5202</v>
      </c>
    </row>
    <row r="6" spans="2:12" x14ac:dyDescent="0.25">
      <c r="B6" t="s">
        <v>3</v>
      </c>
      <c r="F6">
        <v>0.98385</v>
      </c>
      <c r="G6">
        <v>4.6100000000000004E-3</v>
      </c>
      <c r="I6">
        <f t="shared" si="2"/>
        <v>180</v>
      </c>
      <c r="K6">
        <f t="shared" si="0"/>
        <v>177.09299999999999</v>
      </c>
      <c r="L6">
        <f t="shared" si="1"/>
        <v>0.82980000000000009</v>
      </c>
    </row>
    <row r="7" spans="2:12" x14ac:dyDescent="0.25">
      <c r="B7" t="s">
        <v>4</v>
      </c>
      <c r="F7">
        <v>0.97185999999999995</v>
      </c>
      <c r="G7">
        <v>6.8399999999999997E-3</v>
      </c>
      <c r="I7">
        <f t="shared" si="2"/>
        <v>180</v>
      </c>
      <c r="K7">
        <f t="shared" si="0"/>
        <v>174.9348</v>
      </c>
      <c r="L7">
        <f t="shared" si="1"/>
        <v>1.2311999999999999</v>
      </c>
    </row>
    <row r="8" spans="2:12" x14ac:dyDescent="0.25">
      <c r="B8" t="s">
        <v>5</v>
      </c>
      <c r="F8">
        <v>0.95689999999999997</v>
      </c>
      <c r="G8">
        <v>9.3500000000000007E-3</v>
      </c>
      <c r="I8">
        <f t="shared" si="2"/>
        <v>180</v>
      </c>
      <c r="K8">
        <f t="shared" si="0"/>
        <v>172.24199999999999</v>
      </c>
      <c r="L8">
        <f t="shared" si="1"/>
        <v>1.6830000000000001</v>
      </c>
    </row>
    <row r="9" spans="2:12" x14ac:dyDescent="0.25">
      <c r="B9" t="s">
        <v>6</v>
      </c>
      <c r="F9">
        <v>0.93891999999999998</v>
      </c>
      <c r="G9">
        <v>1.196E-2</v>
      </c>
      <c r="I9">
        <f t="shared" si="2"/>
        <v>180</v>
      </c>
      <c r="K9">
        <f t="shared" si="0"/>
        <v>169.00559999999999</v>
      </c>
      <c r="L9">
        <f t="shared" si="1"/>
        <v>2.1528</v>
      </c>
    </row>
    <row r="10" spans="2:12" x14ac:dyDescent="0.25">
      <c r="B10" t="s">
        <v>7</v>
      </c>
      <c r="F10">
        <v>0.91779999999999995</v>
      </c>
      <c r="G10">
        <v>1.477E-2</v>
      </c>
      <c r="I10">
        <f t="shared" si="2"/>
        <v>180</v>
      </c>
      <c r="K10">
        <f t="shared" si="0"/>
        <v>165.20399999999998</v>
      </c>
      <c r="L10">
        <f t="shared" si="1"/>
        <v>2.6585999999999999</v>
      </c>
    </row>
    <row r="11" spans="2:12" x14ac:dyDescent="0.25">
      <c r="B11" t="s">
        <v>8</v>
      </c>
      <c r="F11">
        <v>0.89366999999999996</v>
      </c>
      <c r="G11">
        <v>1.788E-2</v>
      </c>
      <c r="I11">
        <f t="shared" si="2"/>
        <v>180</v>
      </c>
      <c r="K11">
        <f t="shared" si="0"/>
        <v>160.86060000000001</v>
      </c>
      <c r="L11">
        <f t="shared" si="1"/>
        <v>3.2183999999999999</v>
      </c>
    </row>
    <row r="12" spans="2:12" x14ac:dyDescent="0.25">
      <c r="B12" t="s">
        <v>9</v>
      </c>
      <c r="F12">
        <v>0.86673</v>
      </c>
      <c r="G12">
        <v>2.1399999999999999E-2</v>
      </c>
      <c r="I12">
        <f t="shared" si="2"/>
        <v>180</v>
      </c>
      <c r="K12">
        <f t="shared" si="0"/>
        <v>156.01140000000001</v>
      </c>
      <c r="L12">
        <f t="shared" si="1"/>
        <v>3.8519999999999999</v>
      </c>
    </row>
    <row r="13" spans="2:12" x14ac:dyDescent="0.25">
      <c r="B13" t="s">
        <v>10</v>
      </c>
      <c r="F13">
        <v>0.83721000000000001</v>
      </c>
      <c r="G13">
        <v>2.5409999999999999E-2</v>
      </c>
      <c r="I13">
        <f t="shared" si="2"/>
        <v>180</v>
      </c>
      <c r="K13">
        <f t="shared" si="0"/>
        <v>150.6978</v>
      </c>
      <c r="L13">
        <f t="shared" si="1"/>
        <v>4.5737999999999994</v>
      </c>
    </row>
    <row r="14" spans="2:12" x14ac:dyDescent="0.25">
      <c r="B14" t="s">
        <v>11</v>
      </c>
      <c r="F14">
        <v>0.80535999999999996</v>
      </c>
      <c r="G14">
        <v>0.03</v>
      </c>
      <c r="I14">
        <f t="shared" si="2"/>
        <v>180</v>
      </c>
      <c r="K14">
        <f t="shared" si="0"/>
        <v>144.9648</v>
      </c>
      <c r="L14">
        <f t="shared" si="1"/>
        <v>5.3999999999999995</v>
      </c>
    </row>
    <row r="15" spans="2:12" x14ac:dyDescent="0.25">
      <c r="B15" t="s">
        <v>12</v>
      </c>
      <c r="F15">
        <v>0.77153000000000005</v>
      </c>
      <c r="G15">
        <v>3.526E-2</v>
      </c>
      <c r="I15">
        <f t="shared" si="2"/>
        <v>180</v>
      </c>
      <c r="K15">
        <f t="shared" si="0"/>
        <v>138.87540000000001</v>
      </c>
      <c r="L15">
        <f t="shared" si="1"/>
        <v>6.3468</v>
      </c>
    </row>
    <row r="16" spans="2:12" x14ac:dyDescent="0.25">
      <c r="B16" t="s">
        <v>13</v>
      </c>
      <c r="F16">
        <v>0.73614999999999997</v>
      </c>
      <c r="G16">
        <v>4.1320000000000003E-2</v>
      </c>
      <c r="I16">
        <f t="shared" si="2"/>
        <v>180</v>
      </c>
      <c r="K16">
        <f t="shared" si="0"/>
        <v>132.50700000000001</v>
      </c>
      <c r="L16">
        <f t="shared" si="1"/>
        <v>7.4376000000000007</v>
      </c>
    </row>
    <row r="17" spans="2:12" x14ac:dyDescent="0.25">
      <c r="B17" t="s">
        <v>14</v>
      </c>
      <c r="F17">
        <v>0.69982</v>
      </c>
      <c r="G17">
        <v>4.811E-2</v>
      </c>
      <c r="I17">
        <f t="shared" si="2"/>
        <v>180</v>
      </c>
      <c r="K17">
        <f t="shared" si="0"/>
        <v>125.9676</v>
      </c>
      <c r="L17">
        <f t="shared" si="1"/>
        <v>8.6598000000000006</v>
      </c>
    </row>
    <row r="18" spans="2:12" x14ac:dyDescent="0.25">
      <c r="B18" t="s">
        <v>15</v>
      </c>
      <c r="F18">
        <v>0.66317000000000004</v>
      </c>
      <c r="G18">
        <v>5.543E-2</v>
      </c>
      <c r="I18">
        <f t="shared" si="2"/>
        <v>180</v>
      </c>
      <c r="K18">
        <f t="shared" si="0"/>
        <v>119.37060000000001</v>
      </c>
      <c r="L18">
        <f t="shared" si="1"/>
        <v>9.9773999999999994</v>
      </c>
    </row>
    <row r="19" spans="2:12" x14ac:dyDescent="0.25">
      <c r="B19" t="s">
        <v>16</v>
      </c>
      <c r="F19">
        <v>0.628</v>
      </c>
      <c r="G19">
        <v>6.2829999999999997E-2</v>
      </c>
      <c r="I19">
        <f t="shared" si="2"/>
        <v>180</v>
      </c>
      <c r="K19">
        <f t="shared" si="0"/>
        <v>113.04</v>
      </c>
      <c r="L19">
        <f t="shared" si="1"/>
        <v>11.3094</v>
      </c>
    </row>
    <row r="20" spans="2:12" x14ac:dyDescent="0.25">
      <c r="B20" t="s">
        <v>17</v>
      </c>
      <c r="F20">
        <v>0.59096000000000004</v>
      </c>
      <c r="G20">
        <v>6.923E-2</v>
      </c>
      <c r="I20">
        <f t="shared" si="2"/>
        <v>180</v>
      </c>
      <c r="K20">
        <f t="shared" si="0"/>
        <v>106.37280000000001</v>
      </c>
      <c r="L20">
        <f t="shared" si="1"/>
        <v>12.461399999999999</v>
      </c>
    </row>
    <row r="21" spans="2:12" x14ac:dyDescent="0.25">
      <c r="B21" t="s">
        <v>18</v>
      </c>
      <c r="F21">
        <v>0.55515999999999999</v>
      </c>
      <c r="G21">
        <v>7.4329999999999993E-2</v>
      </c>
      <c r="I21">
        <f t="shared" si="2"/>
        <v>180</v>
      </c>
      <c r="K21">
        <f t="shared" si="0"/>
        <v>99.928799999999995</v>
      </c>
      <c r="L21">
        <f t="shared" si="1"/>
        <v>13.379399999999999</v>
      </c>
    </row>
    <row r="22" spans="2:12" x14ac:dyDescent="0.25">
      <c r="B22" t="s">
        <v>19</v>
      </c>
      <c r="F22">
        <v>0.51912999999999998</v>
      </c>
      <c r="G22">
        <v>7.8310000000000005E-2</v>
      </c>
      <c r="I22">
        <f t="shared" si="2"/>
        <v>180</v>
      </c>
      <c r="K22">
        <f t="shared" si="0"/>
        <v>93.443399999999997</v>
      </c>
      <c r="L22">
        <f t="shared" si="1"/>
        <v>14.095800000000001</v>
      </c>
    </row>
    <row r="23" spans="2:12" x14ac:dyDescent="0.25">
      <c r="B23" t="s">
        <v>20</v>
      </c>
      <c r="F23">
        <v>0.48292000000000002</v>
      </c>
      <c r="G23">
        <v>8.1229999999999997E-2</v>
      </c>
      <c r="I23">
        <f t="shared" si="2"/>
        <v>180</v>
      </c>
      <c r="K23">
        <f t="shared" si="0"/>
        <v>86.925600000000003</v>
      </c>
      <c r="L23">
        <f t="shared" si="1"/>
        <v>14.6214</v>
      </c>
    </row>
    <row r="24" spans="2:12" x14ac:dyDescent="0.25">
      <c r="B24" t="s">
        <v>21</v>
      </c>
      <c r="F24">
        <v>0.44663999999999998</v>
      </c>
      <c r="G24">
        <v>8.3250000000000005E-2</v>
      </c>
      <c r="I24">
        <f t="shared" si="2"/>
        <v>180</v>
      </c>
      <c r="K24">
        <f t="shared" si="0"/>
        <v>80.395200000000003</v>
      </c>
      <c r="L24">
        <f t="shared" si="1"/>
        <v>14.985000000000001</v>
      </c>
    </row>
    <row r="25" spans="2:12" x14ac:dyDescent="0.25">
      <c r="B25" t="s">
        <v>22</v>
      </c>
      <c r="F25">
        <v>0.41052</v>
      </c>
      <c r="G25">
        <v>8.4489999999999996E-2</v>
      </c>
      <c r="I25">
        <f t="shared" si="2"/>
        <v>180</v>
      </c>
      <c r="K25">
        <f t="shared" si="0"/>
        <v>73.893599999999992</v>
      </c>
      <c r="L25">
        <f t="shared" si="1"/>
        <v>15.2082</v>
      </c>
    </row>
    <row r="26" spans="2:12" x14ac:dyDescent="0.25">
      <c r="B26" t="s">
        <v>23</v>
      </c>
      <c r="F26">
        <v>0.37489</v>
      </c>
      <c r="G26">
        <v>8.4989999999999996E-2</v>
      </c>
      <c r="I26">
        <f t="shared" si="2"/>
        <v>180</v>
      </c>
      <c r="K26">
        <f t="shared" si="0"/>
        <v>67.480199999999996</v>
      </c>
      <c r="L26">
        <f t="shared" si="1"/>
        <v>15.2982</v>
      </c>
    </row>
    <row r="27" spans="2:12" x14ac:dyDescent="0.25">
      <c r="B27" t="s">
        <v>24</v>
      </c>
      <c r="F27">
        <v>0.33967000000000003</v>
      </c>
      <c r="G27">
        <v>8.4779999999999994E-2</v>
      </c>
      <c r="I27">
        <f t="shared" si="2"/>
        <v>180</v>
      </c>
      <c r="K27">
        <f t="shared" si="0"/>
        <v>61.140600000000006</v>
      </c>
      <c r="L27">
        <f t="shared" si="1"/>
        <v>15.260399999999999</v>
      </c>
    </row>
    <row r="28" spans="2:12" x14ac:dyDescent="0.25">
      <c r="B28" t="s">
        <v>25</v>
      </c>
      <c r="F28">
        <v>0.30536999999999997</v>
      </c>
      <c r="G28">
        <v>8.387E-2</v>
      </c>
      <c r="I28">
        <f t="shared" si="2"/>
        <v>180</v>
      </c>
      <c r="K28">
        <f t="shared" si="0"/>
        <v>54.966599999999993</v>
      </c>
      <c r="L28">
        <f t="shared" si="1"/>
        <v>15.0966</v>
      </c>
    </row>
    <row r="29" spans="2:12" x14ac:dyDescent="0.25">
      <c r="B29" t="s">
        <v>26</v>
      </c>
      <c r="F29">
        <v>0.27211000000000002</v>
      </c>
      <c r="G29">
        <v>8.2290000000000002E-2</v>
      </c>
      <c r="I29">
        <f t="shared" si="2"/>
        <v>180</v>
      </c>
      <c r="K29">
        <f t="shared" si="0"/>
        <v>48.979800000000004</v>
      </c>
      <c r="L29">
        <f t="shared" si="1"/>
        <v>14.812200000000001</v>
      </c>
    </row>
    <row r="30" spans="2:12" x14ac:dyDescent="0.25">
      <c r="B30" t="s">
        <v>27</v>
      </c>
      <c r="F30">
        <v>0.24007999999999999</v>
      </c>
      <c r="G30">
        <v>8.0049999999999996E-2</v>
      </c>
      <c r="I30">
        <f t="shared" si="2"/>
        <v>180</v>
      </c>
      <c r="K30">
        <f t="shared" si="0"/>
        <v>43.214399999999998</v>
      </c>
      <c r="L30">
        <f t="shared" si="1"/>
        <v>14.408999999999999</v>
      </c>
    </row>
    <row r="31" spans="2:12" x14ac:dyDescent="0.25">
      <c r="B31" t="s">
        <v>28</v>
      </c>
      <c r="F31">
        <v>0.20946000000000001</v>
      </c>
      <c r="G31">
        <v>7.7170000000000002E-2</v>
      </c>
      <c r="I31">
        <f t="shared" si="2"/>
        <v>180</v>
      </c>
      <c r="K31">
        <f t="shared" si="0"/>
        <v>37.702800000000003</v>
      </c>
      <c r="L31">
        <f t="shared" si="1"/>
        <v>13.890600000000001</v>
      </c>
    </row>
    <row r="32" spans="2:12" x14ac:dyDescent="0.25">
      <c r="B32" t="s">
        <v>29</v>
      </c>
      <c r="F32">
        <v>0.18043000000000001</v>
      </c>
      <c r="G32">
        <v>7.3669999999999999E-2</v>
      </c>
      <c r="I32">
        <f t="shared" si="2"/>
        <v>180</v>
      </c>
      <c r="K32">
        <f t="shared" si="0"/>
        <v>32.477400000000003</v>
      </c>
      <c r="L32">
        <f t="shared" si="1"/>
        <v>13.2606</v>
      </c>
    </row>
    <row r="33" spans="2:12" x14ac:dyDescent="0.25">
      <c r="B33" t="s">
        <v>30</v>
      </c>
      <c r="F33">
        <v>0.15315000000000001</v>
      </c>
      <c r="G33">
        <v>6.9589999999999999E-2</v>
      </c>
      <c r="I33">
        <f t="shared" si="2"/>
        <v>180</v>
      </c>
      <c r="K33">
        <f t="shared" si="0"/>
        <v>27.567</v>
      </c>
      <c r="L33">
        <f t="shared" si="1"/>
        <v>12.526199999999999</v>
      </c>
    </row>
    <row r="34" spans="2:12" x14ac:dyDescent="0.25">
      <c r="B34" t="s">
        <v>31</v>
      </c>
      <c r="F34">
        <v>0.12776999999999999</v>
      </c>
      <c r="G34">
        <v>6.4960000000000004E-2</v>
      </c>
      <c r="I34">
        <f t="shared" si="2"/>
        <v>180</v>
      </c>
      <c r="K34">
        <f t="shared" si="0"/>
        <v>22.9986</v>
      </c>
      <c r="L34">
        <f t="shared" si="1"/>
        <v>11.6928</v>
      </c>
    </row>
    <row r="35" spans="2:12" x14ac:dyDescent="0.25">
      <c r="B35" t="s">
        <v>32</v>
      </c>
      <c r="F35">
        <v>0.10446</v>
      </c>
      <c r="G35">
        <v>5.9810000000000002E-2</v>
      </c>
      <c r="I35">
        <f t="shared" si="2"/>
        <v>180</v>
      </c>
      <c r="K35">
        <f t="shared" si="0"/>
        <v>18.802799999999998</v>
      </c>
      <c r="L35">
        <f t="shared" si="1"/>
        <v>10.7658</v>
      </c>
    </row>
    <row r="36" spans="2:12" x14ac:dyDescent="0.25">
      <c r="B36" t="s">
        <v>33</v>
      </c>
      <c r="F36">
        <v>8.3299999999999999E-2</v>
      </c>
      <c r="G36">
        <v>5.416E-2</v>
      </c>
      <c r="I36">
        <f t="shared" si="2"/>
        <v>180</v>
      </c>
      <c r="K36">
        <f t="shared" si="0"/>
        <v>14.994</v>
      </c>
      <c r="L36">
        <f t="shared" si="1"/>
        <v>9.7487999999999992</v>
      </c>
    </row>
    <row r="37" spans="2:12" x14ac:dyDescent="0.25">
      <c r="B37" t="s">
        <v>34</v>
      </c>
      <c r="F37">
        <v>6.4360000000000001E-2</v>
      </c>
      <c r="G37">
        <v>4.8059999999999999E-2</v>
      </c>
      <c r="I37">
        <f t="shared" si="2"/>
        <v>180</v>
      </c>
      <c r="K37">
        <f t="shared" si="0"/>
        <v>11.5848</v>
      </c>
      <c r="L37">
        <f t="shared" si="1"/>
        <v>8.6508000000000003</v>
      </c>
    </row>
    <row r="38" spans="2:12" x14ac:dyDescent="0.25">
      <c r="B38" t="s">
        <v>35</v>
      </c>
      <c r="F38">
        <v>4.7780000000000003E-2</v>
      </c>
      <c r="G38">
        <v>4.1610000000000001E-2</v>
      </c>
      <c r="I38">
        <f t="shared" si="2"/>
        <v>180</v>
      </c>
      <c r="K38">
        <f t="shared" si="0"/>
        <v>8.6004000000000005</v>
      </c>
      <c r="L38">
        <f t="shared" si="1"/>
        <v>7.4897999999999998</v>
      </c>
    </row>
    <row r="39" spans="2:12" x14ac:dyDescent="0.25">
      <c r="B39" t="s">
        <v>36</v>
      </c>
      <c r="F39">
        <v>3.3610000000000001E-2</v>
      </c>
      <c r="G39">
        <v>3.483E-2</v>
      </c>
      <c r="I39">
        <f t="shared" si="2"/>
        <v>180</v>
      </c>
      <c r="K39">
        <f t="shared" si="0"/>
        <v>6.0498000000000003</v>
      </c>
      <c r="L39">
        <f t="shared" si="1"/>
        <v>6.2694000000000001</v>
      </c>
    </row>
    <row r="40" spans="2:12" x14ac:dyDescent="0.25">
      <c r="B40" t="s">
        <v>37</v>
      </c>
      <c r="F40">
        <v>2.1850000000000001E-2</v>
      </c>
      <c r="G40">
        <v>2.7869999999999999E-2</v>
      </c>
      <c r="I40">
        <f t="shared" si="2"/>
        <v>180</v>
      </c>
      <c r="K40">
        <f t="shared" si="0"/>
        <v>3.9330000000000003</v>
      </c>
      <c r="L40">
        <f t="shared" si="1"/>
        <v>5.0165999999999995</v>
      </c>
    </row>
    <row r="41" spans="2:12" x14ac:dyDescent="0.25">
      <c r="B41" t="s">
        <v>38</v>
      </c>
      <c r="F41">
        <v>1.2630000000000001E-2</v>
      </c>
      <c r="G41">
        <v>2.078E-2</v>
      </c>
      <c r="I41">
        <f t="shared" si="2"/>
        <v>180</v>
      </c>
      <c r="K41">
        <f t="shared" si="0"/>
        <v>2.2734000000000001</v>
      </c>
      <c r="L41">
        <f t="shared" si="1"/>
        <v>3.7404000000000002</v>
      </c>
    </row>
    <row r="42" spans="2:12" x14ac:dyDescent="0.25">
      <c r="B42" t="s">
        <v>39</v>
      </c>
      <c r="F42">
        <v>5.9300000000000004E-3</v>
      </c>
      <c r="G42">
        <v>1.366E-2</v>
      </c>
      <c r="I42">
        <f t="shared" si="2"/>
        <v>180</v>
      </c>
      <c r="K42">
        <f t="shared" si="0"/>
        <v>1.0674000000000001</v>
      </c>
      <c r="L42">
        <f t="shared" si="1"/>
        <v>2.4588000000000001</v>
      </c>
    </row>
    <row r="43" spans="2:12" x14ac:dyDescent="0.25">
      <c r="B43" t="s">
        <v>40</v>
      </c>
      <c r="F43">
        <v>1.73E-3</v>
      </c>
      <c r="G43">
        <v>6.6800000000000002E-3</v>
      </c>
      <c r="I43">
        <f t="shared" si="2"/>
        <v>180</v>
      </c>
      <c r="K43">
        <f t="shared" si="0"/>
        <v>0.31140000000000001</v>
      </c>
      <c r="L43">
        <f t="shared" si="1"/>
        <v>1.2024000000000001</v>
      </c>
    </row>
    <row r="44" spans="2:12" x14ac:dyDescent="0.25">
      <c r="B44" t="s">
        <v>41</v>
      </c>
      <c r="F44">
        <v>0</v>
      </c>
      <c r="G44">
        <v>8.0000000000000007E-5</v>
      </c>
      <c r="I44">
        <f t="shared" si="2"/>
        <v>180</v>
      </c>
      <c r="K44">
        <f t="shared" si="0"/>
        <v>0</v>
      </c>
      <c r="L44">
        <f t="shared" si="1"/>
        <v>1.4400000000000001E-2</v>
      </c>
    </row>
    <row r="45" spans="2:12" x14ac:dyDescent="0.25">
      <c r="B45" t="s">
        <v>42</v>
      </c>
      <c r="F45">
        <v>1.09E-3</v>
      </c>
      <c r="G45">
        <v>-5.3E-3</v>
      </c>
      <c r="I45">
        <f t="shared" si="2"/>
        <v>180</v>
      </c>
      <c r="K45">
        <f t="shared" si="0"/>
        <v>0.19620000000000001</v>
      </c>
      <c r="L45">
        <f t="shared" si="1"/>
        <v>-0.95399999999999996</v>
      </c>
    </row>
    <row r="46" spans="2:12" x14ac:dyDescent="0.25">
      <c r="B46" t="s">
        <v>43</v>
      </c>
      <c r="F46">
        <v>5.8700000000000002E-3</v>
      </c>
      <c r="G46">
        <v>-9.9000000000000008E-3</v>
      </c>
      <c r="I46">
        <f t="shared" si="2"/>
        <v>180</v>
      </c>
      <c r="K46">
        <f t="shared" si="0"/>
        <v>1.0566</v>
      </c>
      <c r="L46">
        <f t="shared" si="1"/>
        <v>-1.7820000000000003</v>
      </c>
    </row>
    <row r="47" spans="2:12" x14ac:dyDescent="0.25">
      <c r="B47" t="s">
        <v>44</v>
      </c>
      <c r="F47">
        <v>1.434E-2</v>
      </c>
      <c r="G47">
        <v>-1.4760000000000001E-2</v>
      </c>
      <c r="I47">
        <f t="shared" si="2"/>
        <v>180</v>
      </c>
      <c r="K47">
        <f t="shared" si="0"/>
        <v>2.5811999999999999</v>
      </c>
      <c r="L47">
        <f t="shared" si="1"/>
        <v>-2.6568000000000001</v>
      </c>
    </row>
    <row r="48" spans="2:12" x14ac:dyDescent="0.25">
      <c r="B48" t="s">
        <v>45</v>
      </c>
      <c r="F48">
        <v>2.5919999999999999E-2</v>
      </c>
      <c r="G48">
        <v>-1.9800000000000002E-2</v>
      </c>
      <c r="I48">
        <f t="shared" si="2"/>
        <v>180</v>
      </c>
      <c r="K48">
        <f t="shared" si="0"/>
        <v>4.6655999999999995</v>
      </c>
      <c r="L48">
        <f t="shared" si="1"/>
        <v>-3.5640000000000005</v>
      </c>
    </row>
    <row r="49" spans="2:12" x14ac:dyDescent="0.25">
      <c r="B49" t="s">
        <v>46</v>
      </c>
      <c r="F49">
        <v>4.036E-2</v>
      </c>
      <c r="G49">
        <v>-2.496E-2</v>
      </c>
      <c r="I49">
        <f t="shared" si="2"/>
        <v>180</v>
      </c>
      <c r="K49">
        <f t="shared" si="0"/>
        <v>7.2648000000000001</v>
      </c>
      <c r="L49">
        <f t="shared" si="1"/>
        <v>-4.4927999999999999</v>
      </c>
    </row>
    <row r="50" spans="2:12" x14ac:dyDescent="0.25">
      <c r="B50" t="s">
        <v>47</v>
      </c>
      <c r="F50">
        <v>5.747E-2</v>
      </c>
      <c r="G50">
        <v>-3.0169999999999999E-2</v>
      </c>
      <c r="I50">
        <f t="shared" si="2"/>
        <v>180</v>
      </c>
      <c r="K50">
        <f t="shared" si="0"/>
        <v>10.3446</v>
      </c>
      <c r="L50">
        <f t="shared" si="1"/>
        <v>-5.4306000000000001</v>
      </c>
    </row>
    <row r="51" spans="2:12" x14ac:dyDescent="0.25">
      <c r="B51" t="s">
        <v>48</v>
      </c>
      <c r="F51">
        <v>7.7030000000000001E-2</v>
      </c>
      <c r="G51">
        <v>-3.5360000000000003E-2</v>
      </c>
      <c r="I51">
        <f t="shared" si="2"/>
        <v>180</v>
      </c>
      <c r="K51">
        <f t="shared" si="0"/>
        <v>13.865400000000001</v>
      </c>
      <c r="L51">
        <f t="shared" si="1"/>
        <v>-6.3648000000000007</v>
      </c>
    </row>
    <row r="52" spans="2:12" x14ac:dyDescent="0.25">
      <c r="B52" t="s">
        <v>49</v>
      </c>
      <c r="F52">
        <v>9.8839999999999997E-2</v>
      </c>
      <c r="G52">
        <v>-4.0370000000000003E-2</v>
      </c>
      <c r="I52">
        <f t="shared" si="2"/>
        <v>180</v>
      </c>
      <c r="K52">
        <f t="shared" si="0"/>
        <v>17.7912</v>
      </c>
      <c r="L52">
        <f t="shared" si="1"/>
        <v>-7.2666000000000004</v>
      </c>
    </row>
    <row r="53" spans="2:12" x14ac:dyDescent="0.25">
      <c r="B53" t="s">
        <v>50</v>
      </c>
      <c r="F53">
        <v>0.12277</v>
      </c>
      <c r="G53">
        <v>-4.5069999999999999E-2</v>
      </c>
      <c r="I53">
        <f t="shared" si="2"/>
        <v>180</v>
      </c>
      <c r="K53">
        <f t="shared" si="0"/>
        <v>22.098600000000001</v>
      </c>
      <c r="L53">
        <f t="shared" si="1"/>
        <v>-8.1126000000000005</v>
      </c>
    </row>
    <row r="54" spans="2:12" x14ac:dyDescent="0.25">
      <c r="B54" t="s">
        <v>51</v>
      </c>
      <c r="F54">
        <v>0.14871999999999999</v>
      </c>
      <c r="G54">
        <v>-4.9369999999999997E-2</v>
      </c>
      <c r="I54">
        <f t="shared" si="2"/>
        <v>180</v>
      </c>
      <c r="K54">
        <f t="shared" si="0"/>
        <v>26.769599999999997</v>
      </c>
      <c r="L54">
        <f t="shared" si="1"/>
        <v>-8.8865999999999996</v>
      </c>
    </row>
    <row r="55" spans="2:12" x14ac:dyDescent="0.25">
      <c r="B55" t="s">
        <v>52</v>
      </c>
      <c r="F55">
        <v>0.17657</v>
      </c>
      <c r="G55">
        <v>-5.321E-2</v>
      </c>
      <c r="I55">
        <f t="shared" si="2"/>
        <v>180</v>
      </c>
      <c r="K55">
        <f t="shared" si="0"/>
        <v>31.782600000000002</v>
      </c>
      <c r="L55">
        <f t="shared" si="1"/>
        <v>-9.5777999999999999</v>
      </c>
    </row>
    <row r="56" spans="2:12" x14ac:dyDescent="0.25">
      <c r="B56" t="s">
        <v>53</v>
      </c>
      <c r="F56">
        <v>0.20618</v>
      </c>
      <c r="G56">
        <v>-5.6570000000000002E-2</v>
      </c>
      <c r="I56">
        <f t="shared" si="2"/>
        <v>180</v>
      </c>
      <c r="K56">
        <f t="shared" si="0"/>
        <v>37.112400000000001</v>
      </c>
      <c r="L56">
        <f t="shared" si="1"/>
        <v>-10.182600000000001</v>
      </c>
    </row>
    <row r="57" spans="2:12" x14ac:dyDescent="0.25">
      <c r="B57" t="s">
        <v>54</v>
      </c>
      <c r="F57">
        <v>0.23735000000000001</v>
      </c>
      <c r="G57">
        <v>-5.9429999999999997E-2</v>
      </c>
      <c r="I57">
        <f t="shared" si="2"/>
        <v>180</v>
      </c>
      <c r="K57">
        <f t="shared" si="0"/>
        <v>42.722999999999999</v>
      </c>
      <c r="L57">
        <f t="shared" si="1"/>
        <v>-10.6974</v>
      </c>
    </row>
    <row r="58" spans="2:12" x14ac:dyDescent="0.25">
      <c r="B58" t="s">
        <v>55</v>
      </c>
      <c r="F58">
        <v>0.26989000000000002</v>
      </c>
      <c r="G58">
        <v>-6.1749999999999999E-2</v>
      </c>
      <c r="I58">
        <f t="shared" si="2"/>
        <v>180</v>
      </c>
      <c r="K58">
        <f t="shared" si="0"/>
        <v>48.580200000000005</v>
      </c>
      <c r="L58">
        <f t="shared" si="1"/>
        <v>-11.115</v>
      </c>
    </row>
    <row r="59" spans="2:12" x14ac:dyDescent="0.25">
      <c r="B59" t="s">
        <v>56</v>
      </c>
      <c r="F59">
        <v>0.30359000000000003</v>
      </c>
      <c r="G59">
        <v>-6.3490000000000005E-2</v>
      </c>
      <c r="I59">
        <f t="shared" si="2"/>
        <v>180</v>
      </c>
      <c r="K59">
        <f t="shared" si="0"/>
        <v>54.646200000000007</v>
      </c>
      <c r="L59">
        <f t="shared" si="1"/>
        <v>-11.4282</v>
      </c>
    </row>
    <row r="60" spans="2:12" x14ac:dyDescent="0.25">
      <c r="B60" t="s">
        <v>57</v>
      </c>
      <c r="F60">
        <v>0.33826000000000001</v>
      </c>
      <c r="G60">
        <v>-6.4579999999999999E-2</v>
      </c>
      <c r="I60">
        <f t="shared" si="2"/>
        <v>180</v>
      </c>
      <c r="K60">
        <f t="shared" si="0"/>
        <v>60.886800000000001</v>
      </c>
      <c r="L60">
        <f t="shared" si="1"/>
        <v>-11.6244</v>
      </c>
    </row>
    <row r="61" spans="2:12" x14ac:dyDescent="0.25">
      <c r="B61" t="s">
        <v>58</v>
      </c>
      <c r="F61">
        <v>0.37369000000000002</v>
      </c>
      <c r="G61">
        <v>-6.5009999999999998E-2</v>
      </c>
      <c r="I61">
        <f t="shared" si="2"/>
        <v>180</v>
      </c>
      <c r="K61">
        <f t="shared" si="0"/>
        <v>67.264200000000002</v>
      </c>
      <c r="L61">
        <f t="shared" si="1"/>
        <v>-11.7018</v>
      </c>
    </row>
    <row r="62" spans="2:12" x14ac:dyDescent="0.25">
      <c r="B62" t="s">
        <v>59</v>
      </c>
      <c r="F62">
        <v>0.40967999999999999</v>
      </c>
      <c r="G62">
        <v>-6.4729999999999996E-2</v>
      </c>
      <c r="I62">
        <f t="shared" si="2"/>
        <v>180</v>
      </c>
      <c r="K62">
        <f t="shared" si="0"/>
        <v>73.742400000000004</v>
      </c>
      <c r="L62">
        <f t="shared" si="1"/>
        <v>-11.651399999999999</v>
      </c>
    </row>
    <row r="63" spans="2:12" x14ac:dyDescent="0.25">
      <c r="B63" t="s">
        <v>60</v>
      </c>
      <c r="F63">
        <v>0.44596999999999998</v>
      </c>
      <c r="G63">
        <v>-6.3729999999999995E-2</v>
      </c>
      <c r="I63">
        <f t="shared" si="2"/>
        <v>180</v>
      </c>
      <c r="K63">
        <f t="shared" si="0"/>
        <v>80.274599999999992</v>
      </c>
      <c r="L63">
        <f t="shared" si="1"/>
        <v>-11.471399999999999</v>
      </c>
    </row>
    <row r="64" spans="2:12" x14ac:dyDescent="0.25">
      <c r="B64" t="s">
        <v>61</v>
      </c>
      <c r="F64">
        <v>0.48229</v>
      </c>
      <c r="G64">
        <v>-6.1809999999999997E-2</v>
      </c>
      <c r="I64">
        <f t="shared" si="2"/>
        <v>180</v>
      </c>
      <c r="K64">
        <f t="shared" si="0"/>
        <v>86.812200000000004</v>
      </c>
      <c r="L64">
        <f t="shared" si="1"/>
        <v>-11.1258</v>
      </c>
    </row>
    <row r="65" spans="2:12" x14ac:dyDescent="0.25">
      <c r="B65" t="s">
        <v>62</v>
      </c>
      <c r="F65">
        <v>0.51861000000000002</v>
      </c>
      <c r="G65">
        <v>-5.8840000000000003E-2</v>
      </c>
      <c r="I65">
        <f t="shared" si="2"/>
        <v>180</v>
      </c>
      <c r="K65">
        <f t="shared" si="0"/>
        <v>93.349800000000002</v>
      </c>
      <c r="L65">
        <f t="shared" si="1"/>
        <v>-10.591200000000001</v>
      </c>
    </row>
    <row r="66" spans="2:12" x14ac:dyDescent="0.25">
      <c r="B66" t="s">
        <v>63</v>
      </c>
      <c r="F66">
        <v>0.55478000000000005</v>
      </c>
      <c r="G66">
        <v>-5.4719999999999998E-2</v>
      </c>
      <c r="I66">
        <f t="shared" si="2"/>
        <v>180</v>
      </c>
      <c r="K66">
        <f t="shared" si="0"/>
        <v>99.860400000000013</v>
      </c>
      <c r="L66">
        <f t="shared" si="1"/>
        <v>-9.8495999999999988</v>
      </c>
    </row>
    <row r="67" spans="2:12" x14ac:dyDescent="0.25">
      <c r="B67" t="s">
        <v>64</v>
      </c>
      <c r="F67">
        <v>0.59103000000000006</v>
      </c>
      <c r="G67">
        <v>-4.922E-2</v>
      </c>
      <c r="I67">
        <f t="shared" si="2"/>
        <v>180</v>
      </c>
      <c r="K67">
        <f t="shared" si="0"/>
        <v>106.3854</v>
      </c>
      <c r="L67">
        <f t="shared" si="1"/>
        <v>-8.8596000000000004</v>
      </c>
    </row>
    <row r="68" spans="2:12" x14ac:dyDescent="0.25">
      <c r="B68" t="s">
        <v>65</v>
      </c>
      <c r="F68">
        <v>0.62758999999999998</v>
      </c>
      <c r="G68">
        <v>-4.265E-2</v>
      </c>
      <c r="I68">
        <f t="shared" si="2"/>
        <v>180</v>
      </c>
      <c r="K68">
        <f t="shared" ref="K68:K83" si="3">F68*I68</f>
        <v>112.9662</v>
      </c>
      <c r="L68">
        <f t="shared" ref="L68:L83" si="4">G68*I68</f>
        <v>-7.6770000000000005</v>
      </c>
    </row>
    <row r="69" spans="2:12" x14ac:dyDescent="0.25">
      <c r="B69" t="s">
        <v>66</v>
      </c>
      <c r="F69">
        <v>0.66456000000000004</v>
      </c>
      <c r="G69">
        <v>-3.5349999999999999E-2</v>
      </c>
      <c r="I69">
        <f t="shared" ref="I69:I83" si="5">I68</f>
        <v>180</v>
      </c>
      <c r="K69">
        <f t="shared" si="3"/>
        <v>119.6208</v>
      </c>
      <c r="L69">
        <f t="shared" si="4"/>
        <v>-6.3629999999999995</v>
      </c>
    </row>
    <row r="70" spans="2:12" x14ac:dyDescent="0.25">
      <c r="B70" t="s">
        <v>67</v>
      </c>
      <c r="F70">
        <v>0.70215000000000005</v>
      </c>
      <c r="G70">
        <v>-2.8150000000000001E-2</v>
      </c>
      <c r="I70">
        <f t="shared" si="5"/>
        <v>180</v>
      </c>
      <c r="K70">
        <f t="shared" si="3"/>
        <v>126.38700000000001</v>
      </c>
      <c r="L70">
        <f t="shared" si="4"/>
        <v>-5.0670000000000002</v>
      </c>
    </row>
    <row r="71" spans="2:12" x14ac:dyDescent="0.25">
      <c r="B71" t="s">
        <v>68</v>
      </c>
      <c r="F71">
        <v>0.73948999999999998</v>
      </c>
      <c r="G71">
        <v>-2.1649999999999999E-2</v>
      </c>
      <c r="I71">
        <f t="shared" si="5"/>
        <v>180</v>
      </c>
      <c r="K71">
        <f t="shared" si="3"/>
        <v>133.10820000000001</v>
      </c>
      <c r="L71">
        <f t="shared" si="4"/>
        <v>-3.8969999999999998</v>
      </c>
    </row>
    <row r="72" spans="2:12" x14ac:dyDescent="0.25">
      <c r="B72" t="s">
        <v>69</v>
      </c>
      <c r="F72">
        <v>0.77576999999999996</v>
      </c>
      <c r="G72">
        <v>-1.601E-2</v>
      </c>
      <c r="I72">
        <f t="shared" si="5"/>
        <v>180</v>
      </c>
      <c r="K72">
        <f t="shared" si="3"/>
        <v>139.6386</v>
      </c>
      <c r="L72">
        <f t="shared" si="4"/>
        <v>-2.8818000000000001</v>
      </c>
    </row>
    <row r="73" spans="2:12" x14ac:dyDescent="0.25">
      <c r="B73" t="s">
        <v>70</v>
      </c>
      <c r="F73">
        <v>0.81059000000000003</v>
      </c>
      <c r="G73">
        <v>-1.1270000000000001E-2</v>
      </c>
      <c r="I73">
        <f t="shared" si="5"/>
        <v>180</v>
      </c>
      <c r="K73">
        <f t="shared" si="3"/>
        <v>145.90620000000001</v>
      </c>
      <c r="L73">
        <f t="shared" si="4"/>
        <v>-2.0286</v>
      </c>
    </row>
    <row r="74" spans="2:12" x14ac:dyDescent="0.25">
      <c r="B74" t="s">
        <v>71</v>
      </c>
      <c r="F74">
        <v>0.84350999999999998</v>
      </c>
      <c r="G74">
        <v>-7.3899999999999999E-3</v>
      </c>
      <c r="I74">
        <f t="shared" si="5"/>
        <v>180</v>
      </c>
      <c r="K74">
        <f t="shared" si="3"/>
        <v>151.83179999999999</v>
      </c>
      <c r="L74">
        <f t="shared" si="4"/>
        <v>-1.3302</v>
      </c>
    </row>
    <row r="75" spans="2:12" x14ac:dyDescent="0.25">
      <c r="B75" t="s">
        <v>72</v>
      </c>
      <c r="F75">
        <v>0.87412999999999996</v>
      </c>
      <c r="G75">
        <v>-4.4000000000000003E-3</v>
      </c>
      <c r="I75">
        <f t="shared" si="5"/>
        <v>180</v>
      </c>
      <c r="K75">
        <f t="shared" si="3"/>
        <v>157.3434</v>
      </c>
      <c r="L75">
        <f t="shared" si="4"/>
        <v>-0.79200000000000004</v>
      </c>
    </row>
    <row r="76" spans="2:12" x14ac:dyDescent="0.25">
      <c r="B76" t="s">
        <v>73</v>
      </c>
      <c r="F76">
        <v>0.90207999999999999</v>
      </c>
      <c r="G76">
        <v>-2.2399999999999998E-3</v>
      </c>
      <c r="I76">
        <f t="shared" si="5"/>
        <v>180</v>
      </c>
      <c r="K76">
        <f t="shared" si="3"/>
        <v>162.37440000000001</v>
      </c>
      <c r="L76">
        <f t="shared" si="4"/>
        <v>-0.40319999999999995</v>
      </c>
    </row>
    <row r="77" spans="2:12" x14ac:dyDescent="0.25">
      <c r="B77" t="s">
        <v>74</v>
      </c>
      <c r="F77">
        <v>0.92701</v>
      </c>
      <c r="G77">
        <v>-8.4999999999999995E-4</v>
      </c>
      <c r="I77">
        <f t="shared" si="5"/>
        <v>180</v>
      </c>
      <c r="K77">
        <f t="shared" si="3"/>
        <v>166.86179999999999</v>
      </c>
      <c r="L77">
        <f t="shared" si="4"/>
        <v>-0.153</v>
      </c>
    </row>
    <row r="78" spans="2:12" x14ac:dyDescent="0.25">
      <c r="B78" t="s">
        <v>75</v>
      </c>
      <c r="F78">
        <v>0.94860999999999995</v>
      </c>
      <c r="G78">
        <v>-8.0000000000000007E-5</v>
      </c>
      <c r="I78">
        <f t="shared" si="5"/>
        <v>180</v>
      </c>
      <c r="K78">
        <f t="shared" si="3"/>
        <v>170.74979999999999</v>
      </c>
      <c r="L78">
        <f t="shared" si="4"/>
        <v>-1.4400000000000001E-2</v>
      </c>
    </row>
    <row r="79" spans="2:12" x14ac:dyDescent="0.25">
      <c r="B79" t="s">
        <v>76</v>
      </c>
      <c r="F79">
        <v>0.96670999999999996</v>
      </c>
      <c r="G79">
        <v>-1.8000000000000001E-4</v>
      </c>
      <c r="I79">
        <f t="shared" si="5"/>
        <v>180</v>
      </c>
      <c r="K79">
        <f t="shared" si="3"/>
        <v>174.0078</v>
      </c>
      <c r="L79">
        <f t="shared" si="4"/>
        <v>-3.2400000000000005E-2</v>
      </c>
    </row>
    <row r="80" spans="2:12" x14ac:dyDescent="0.25">
      <c r="B80" t="s">
        <v>77</v>
      </c>
      <c r="F80">
        <v>0.98109999999999997</v>
      </c>
      <c r="G80">
        <v>-2.0000000000000002E-5</v>
      </c>
      <c r="I80">
        <f t="shared" si="5"/>
        <v>180</v>
      </c>
      <c r="K80">
        <f t="shared" si="3"/>
        <v>176.59799999999998</v>
      </c>
      <c r="L80">
        <f t="shared" si="4"/>
        <v>-3.6000000000000003E-3</v>
      </c>
    </row>
    <row r="81" spans="2:12" x14ac:dyDescent="0.25">
      <c r="B81" t="s">
        <v>78</v>
      </c>
      <c r="F81">
        <v>0.99155000000000004</v>
      </c>
      <c r="G81">
        <v>-4.4999999999999999E-4</v>
      </c>
      <c r="I81">
        <f t="shared" si="5"/>
        <v>180</v>
      </c>
      <c r="K81">
        <f t="shared" si="3"/>
        <v>178.47900000000001</v>
      </c>
      <c r="L81">
        <f t="shared" si="4"/>
        <v>-8.1000000000000003E-2</v>
      </c>
    </row>
    <row r="82" spans="2:12" x14ac:dyDescent="0.25">
      <c r="B82" t="s">
        <v>79</v>
      </c>
      <c r="F82">
        <v>0.99785999999999997</v>
      </c>
      <c r="G82">
        <v>-9.8999999999999999E-4</v>
      </c>
      <c r="I82">
        <f t="shared" si="5"/>
        <v>180</v>
      </c>
      <c r="K82">
        <f t="shared" si="3"/>
        <v>179.6148</v>
      </c>
      <c r="L82">
        <f t="shared" si="4"/>
        <v>-0.1782</v>
      </c>
    </row>
    <row r="83" spans="2:12" x14ac:dyDescent="0.25">
      <c r="B83" t="s">
        <v>80</v>
      </c>
      <c r="F83">
        <v>0.99995000000000001</v>
      </c>
      <c r="G83">
        <v>-1.25E-3</v>
      </c>
      <c r="I83">
        <f t="shared" si="5"/>
        <v>180</v>
      </c>
      <c r="K83">
        <f t="shared" si="3"/>
        <v>179.99100000000001</v>
      </c>
      <c r="L83">
        <f t="shared" si="4"/>
        <v>-0.22500000000000001</v>
      </c>
    </row>
    <row r="85" spans="2:12" x14ac:dyDescent="0.25">
      <c r="B85" t="s">
        <v>81</v>
      </c>
    </row>
    <row r="87" spans="2:12" x14ac:dyDescent="0.25">
      <c r="B87" t="s">
        <v>82</v>
      </c>
    </row>
    <row r="88" spans="2:12" x14ac:dyDescent="0.25">
      <c r="B88" t="s">
        <v>83</v>
      </c>
    </row>
    <row r="89" spans="2:12" x14ac:dyDescent="0.25">
      <c r="B89" t="s">
        <v>84</v>
      </c>
    </row>
    <row r="90" spans="2:12" x14ac:dyDescent="0.25">
      <c r="B90" t="s">
        <v>85</v>
      </c>
    </row>
    <row r="91" spans="2:12" x14ac:dyDescent="0.25">
      <c r="B91" t="s">
        <v>86</v>
      </c>
    </row>
    <row r="92" spans="2:12" x14ac:dyDescent="0.25">
      <c r="B92" t="s">
        <v>87</v>
      </c>
    </row>
    <row r="93" spans="2:12" x14ac:dyDescent="0.25">
      <c r="B93" t="s">
        <v>88</v>
      </c>
    </row>
    <row r="94" spans="2:12" x14ac:dyDescent="0.25">
      <c r="B94" t="s">
        <v>89</v>
      </c>
    </row>
    <row r="95" spans="2:12" x14ac:dyDescent="0.25">
      <c r="B95" t="s">
        <v>90</v>
      </c>
    </row>
    <row r="96" spans="2:12" x14ac:dyDescent="0.25">
      <c r="B96" t="s">
        <v>91</v>
      </c>
    </row>
    <row r="97" spans="2:2" x14ac:dyDescent="0.25">
      <c r="B97" t="s">
        <v>92</v>
      </c>
    </row>
    <row r="98" spans="2:2" x14ac:dyDescent="0.25">
      <c r="B98" t="s">
        <v>93</v>
      </c>
    </row>
    <row r="99" spans="2:2" x14ac:dyDescent="0.25">
      <c r="B99" t="s">
        <v>94</v>
      </c>
    </row>
    <row r="100" spans="2:2" x14ac:dyDescent="0.25">
      <c r="B100" t="s">
        <v>95</v>
      </c>
    </row>
    <row r="101" spans="2:2" x14ac:dyDescent="0.25">
      <c r="B101" t="s">
        <v>96</v>
      </c>
    </row>
    <row r="102" spans="2:2" x14ac:dyDescent="0.25">
      <c r="B102" t="s">
        <v>97</v>
      </c>
    </row>
    <row r="103" spans="2:2" x14ac:dyDescent="0.25">
      <c r="B103" t="s">
        <v>98</v>
      </c>
    </row>
    <row r="104" spans="2:2" x14ac:dyDescent="0.25">
      <c r="B104" t="s">
        <v>99</v>
      </c>
    </row>
    <row r="105" spans="2:2" x14ac:dyDescent="0.25">
      <c r="B105" t="s">
        <v>100</v>
      </c>
    </row>
    <row r="106" spans="2:2" x14ac:dyDescent="0.25">
      <c r="B106" t="s">
        <v>101</v>
      </c>
    </row>
    <row r="107" spans="2:2" x14ac:dyDescent="0.25">
      <c r="B107" t="s">
        <v>102</v>
      </c>
    </row>
    <row r="108" spans="2:2" x14ac:dyDescent="0.25">
      <c r="B108" t="s">
        <v>103</v>
      </c>
    </row>
    <row r="109" spans="2:2" x14ac:dyDescent="0.25">
      <c r="B109" t="s">
        <v>104</v>
      </c>
    </row>
    <row r="110" spans="2:2" x14ac:dyDescent="0.25">
      <c r="B110" t="s">
        <v>105</v>
      </c>
    </row>
    <row r="111" spans="2:2" x14ac:dyDescent="0.25">
      <c r="B111" t="s">
        <v>106</v>
      </c>
    </row>
    <row r="112" spans="2:2" x14ac:dyDescent="0.25">
      <c r="B112" t="s">
        <v>107</v>
      </c>
    </row>
    <row r="113" spans="2:2" x14ac:dyDescent="0.25">
      <c r="B113" t="s">
        <v>108</v>
      </c>
    </row>
    <row r="114" spans="2:2" x14ac:dyDescent="0.25">
      <c r="B114" t="s">
        <v>109</v>
      </c>
    </row>
    <row r="115" spans="2:2" x14ac:dyDescent="0.25">
      <c r="B115" t="s">
        <v>110</v>
      </c>
    </row>
    <row r="116" spans="2:2" x14ac:dyDescent="0.25">
      <c r="B116" t="s">
        <v>111</v>
      </c>
    </row>
    <row r="117" spans="2:2" x14ac:dyDescent="0.25">
      <c r="B117" t="s">
        <v>112</v>
      </c>
    </row>
    <row r="118" spans="2:2" x14ac:dyDescent="0.25">
      <c r="B118" t="s">
        <v>113</v>
      </c>
    </row>
    <row r="119" spans="2:2" x14ac:dyDescent="0.25">
      <c r="B119" t="s">
        <v>114</v>
      </c>
    </row>
    <row r="120" spans="2:2" x14ac:dyDescent="0.25">
      <c r="B120" t="s">
        <v>115</v>
      </c>
    </row>
    <row r="121" spans="2:2" x14ac:dyDescent="0.25">
      <c r="B121" t="s">
        <v>116</v>
      </c>
    </row>
    <row r="122" spans="2:2" x14ac:dyDescent="0.25">
      <c r="B122" t="s">
        <v>117</v>
      </c>
    </row>
    <row r="123" spans="2:2" x14ac:dyDescent="0.25">
      <c r="B123" t="s">
        <v>118</v>
      </c>
    </row>
    <row r="124" spans="2:2" x14ac:dyDescent="0.25">
      <c r="B124" t="s">
        <v>119</v>
      </c>
    </row>
    <row r="125" spans="2:2" x14ac:dyDescent="0.25">
      <c r="B125" t="s">
        <v>120</v>
      </c>
    </row>
    <row r="126" spans="2:2" x14ac:dyDescent="0.25">
      <c r="B126" t="s">
        <v>121</v>
      </c>
    </row>
    <row r="127" spans="2:2" x14ac:dyDescent="0.25">
      <c r="B127" t="s">
        <v>122</v>
      </c>
    </row>
    <row r="128" spans="2:2" x14ac:dyDescent="0.25">
      <c r="B128" t="s">
        <v>123</v>
      </c>
    </row>
    <row r="129" spans="2:2" x14ac:dyDescent="0.25">
      <c r="B129" t="s">
        <v>124</v>
      </c>
    </row>
    <row r="130" spans="2:2" x14ac:dyDescent="0.25">
      <c r="B130" t="s">
        <v>125</v>
      </c>
    </row>
    <row r="131" spans="2:2" x14ac:dyDescent="0.25">
      <c r="B131" t="s">
        <v>126</v>
      </c>
    </row>
    <row r="132" spans="2:2" x14ac:dyDescent="0.25">
      <c r="B132" t="s">
        <v>127</v>
      </c>
    </row>
    <row r="133" spans="2:2" x14ac:dyDescent="0.25">
      <c r="B133" t="s">
        <v>128</v>
      </c>
    </row>
    <row r="134" spans="2:2" x14ac:dyDescent="0.25">
      <c r="B134" t="s">
        <v>129</v>
      </c>
    </row>
    <row r="135" spans="2:2" x14ac:dyDescent="0.25">
      <c r="B135" t="s">
        <v>130</v>
      </c>
    </row>
    <row r="136" spans="2:2" x14ac:dyDescent="0.25">
      <c r="B136" t="s">
        <v>131</v>
      </c>
    </row>
    <row r="137" spans="2:2" x14ac:dyDescent="0.25">
      <c r="B137" t="s">
        <v>132</v>
      </c>
    </row>
    <row r="138" spans="2:2" x14ac:dyDescent="0.25">
      <c r="B138" t="s">
        <v>133</v>
      </c>
    </row>
    <row r="139" spans="2:2" x14ac:dyDescent="0.25">
      <c r="B139" t="s">
        <v>134</v>
      </c>
    </row>
    <row r="140" spans="2:2" x14ac:dyDescent="0.25">
      <c r="B140" t="s">
        <v>135</v>
      </c>
    </row>
    <row r="141" spans="2:2" x14ac:dyDescent="0.25">
      <c r="B141" t="s">
        <v>136</v>
      </c>
    </row>
    <row r="142" spans="2:2" x14ac:dyDescent="0.25">
      <c r="B142" t="s">
        <v>137</v>
      </c>
    </row>
    <row r="143" spans="2:2" x14ac:dyDescent="0.25">
      <c r="B143" t="s">
        <v>138</v>
      </c>
    </row>
    <row r="144" spans="2:2" x14ac:dyDescent="0.25">
      <c r="B144" t="s">
        <v>139</v>
      </c>
    </row>
    <row r="145" spans="2:2" x14ac:dyDescent="0.25">
      <c r="B145" t="s">
        <v>140</v>
      </c>
    </row>
    <row r="146" spans="2:2" x14ac:dyDescent="0.25">
      <c r="B146" t="s">
        <v>141</v>
      </c>
    </row>
    <row r="147" spans="2:2" x14ac:dyDescent="0.25">
      <c r="B147" t="s">
        <v>142</v>
      </c>
    </row>
    <row r="148" spans="2:2" x14ac:dyDescent="0.25">
      <c r="B148" t="s">
        <v>143</v>
      </c>
    </row>
    <row r="149" spans="2:2" x14ac:dyDescent="0.25">
      <c r="B149" t="s">
        <v>144</v>
      </c>
    </row>
    <row r="150" spans="2:2" x14ac:dyDescent="0.25">
      <c r="B150" t="s">
        <v>145</v>
      </c>
    </row>
    <row r="151" spans="2:2" x14ac:dyDescent="0.25">
      <c r="B151" t="s">
        <v>146</v>
      </c>
    </row>
    <row r="152" spans="2:2" x14ac:dyDescent="0.25">
      <c r="B152" t="s">
        <v>147</v>
      </c>
    </row>
    <row r="153" spans="2:2" x14ac:dyDescent="0.25">
      <c r="B153" t="s">
        <v>148</v>
      </c>
    </row>
    <row r="154" spans="2:2" x14ac:dyDescent="0.25">
      <c r="B154" t="s">
        <v>149</v>
      </c>
    </row>
    <row r="155" spans="2:2" x14ac:dyDescent="0.25">
      <c r="B155" t="s">
        <v>150</v>
      </c>
    </row>
    <row r="156" spans="2:2" x14ac:dyDescent="0.25">
      <c r="B156" t="s">
        <v>151</v>
      </c>
    </row>
    <row r="157" spans="2:2" x14ac:dyDescent="0.25">
      <c r="B157" t="s">
        <v>152</v>
      </c>
    </row>
    <row r="158" spans="2:2" x14ac:dyDescent="0.25">
      <c r="B158" t="s">
        <v>153</v>
      </c>
    </row>
    <row r="159" spans="2:2" x14ac:dyDescent="0.25">
      <c r="B159" t="s">
        <v>154</v>
      </c>
    </row>
    <row r="160" spans="2:2" x14ac:dyDescent="0.25">
      <c r="B160" t="s">
        <v>155</v>
      </c>
    </row>
    <row r="161" spans="2:2" x14ac:dyDescent="0.25">
      <c r="B161" t="s">
        <v>156</v>
      </c>
    </row>
    <row r="162" spans="2:2" x14ac:dyDescent="0.25">
      <c r="B162" t="s">
        <v>157</v>
      </c>
    </row>
    <row r="163" spans="2:2" x14ac:dyDescent="0.25">
      <c r="B163" t="s">
        <v>158</v>
      </c>
    </row>
    <row r="164" spans="2:2" x14ac:dyDescent="0.25">
      <c r="B164" t="s">
        <v>159</v>
      </c>
    </row>
    <row r="165" spans="2:2" x14ac:dyDescent="0.25">
      <c r="B165" t="s">
        <v>160</v>
      </c>
    </row>
    <row r="166" spans="2:2" x14ac:dyDescent="0.25">
      <c r="B166" t="s">
        <v>161</v>
      </c>
    </row>
    <row r="167" spans="2:2" x14ac:dyDescent="0.25">
      <c r="B167" t="s">
        <v>162</v>
      </c>
    </row>
    <row r="169" spans="2:2" x14ac:dyDescent="0.25">
      <c r="B169" t="s">
        <v>163</v>
      </c>
    </row>
    <row r="171" spans="2:2" x14ac:dyDescent="0.25">
      <c r="B171" t="s">
        <v>164</v>
      </c>
    </row>
    <row r="172" spans="2:2" x14ac:dyDescent="0.25">
      <c r="B172" t="s">
        <v>165</v>
      </c>
    </row>
    <row r="173" spans="2:2" x14ac:dyDescent="0.25">
      <c r="B173" t="s">
        <v>166</v>
      </c>
    </row>
    <row r="174" spans="2:2" x14ac:dyDescent="0.25">
      <c r="B174" t="s">
        <v>167</v>
      </c>
    </row>
    <row r="175" spans="2:2" x14ac:dyDescent="0.25">
      <c r="B175" t="s">
        <v>168</v>
      </c>
    </row>
    <row r="176" spans="2:2" x14ac:dyDescent="0.25">
      <c r="B176" t="s">
        <v>169</v>
      </c>
    </row>
    <row r="177" spans="2:2" x14ac:dyDescent="0.25">
      <c r="B177" t="s">
        <v>170</v>
      </c>
    </row>
    <row r="178" spans="2:2" x14ac:dyDescent="0.25">
      <c r="B178" t="s">
        <v>171</v>
      </c>
    </row>
    <row r="179" spans="2:2" x14ac:dyDescent="0.25">
      <c r="B179" t="s">
        <v>172</v>
      </c>
    </row>
    <row r="180" spans="2:2" x14ac:dyDescent="0.25">
      <c r="B180" t="s">
        <v>173</v>
      </c>
    </row>
    <row r="181" spans="2:2" x14ac:dyDescent="0.25">
      <c r="B181" t="s">
        <v>174</v>
      </c>
    </row>
    <row r="182" spans="2:2" x14ac:dyDescent="0.25">
      <c r="B182" t="s">
        <v>175</v>
      </c>
    </row>
    <row r="183" spans="2:2" x14ac:dyDescent="0.25">
      <c r="B183" t="s">
        <v>176</v>
      </c>
    </row>
    <row r="184" spans="2:2" x14ac:dyDescent="0.25">
      <c r="B184" t="s">
        <v>177</v>
      </c>
    </row>
    <row r="185" spans="2:2" x14ac:dyDescent="0.25">
      <c r="B185" t="s">
        <v>178</v>
      </c>
    </row>
    <row r="186" spans="2:2" x14ac:dyDescent="0.25">
      <c r="B186" t="s">
        <v>179</v>
      </c>
    </row>
    <row r="187" spans="2:2" x14ac:dyDescent="0.25">
      <c r="B187" t="s">
        <v>180</v>
      </c>
    </row>
    <row r="188" spans="2:2" x14ac:dyDescent="0.25">
      <c r="B188" t="s">
        <v>181</v>
      </c>
    </row>
    <row r="189" spans="2:2" x14ac:dyDescent="0.25">
      <c r="B189" t="s">
        <v>182</v>
      </c>
    </row>
    <row r="190" spans="2:2" x14ac:dyDescent="0.25">
      <c r="B190" t="s">
        <v>183</v>
      </c>
    </row>
    <row r="191" spans="2:2" x14ac:dyDescent="0.25">
      <c r="B191" t="s">
        <v>184</v>
      </c>
    </row>
    <row r="192" spans="2:2" x14ac:dyDescent="0.25">
      <c r="B192" t="s">
        <v>185</v>
      </c>
    </row>
    <row r="193" spans="2:2" x14ac:dyDescent="0.25">
      <c r="B193" t="s">
        <v>186</v>
      </c>
    </row>
    <row r="194" spans="2:2" x14ac:dyDescent="0.25">
      <c r="B194" t="s">
        <v>187</v>
      </c>
    </row>
    <row r="195" spans="2:2" x14ac:dyDescent="0.25">
      <c r="B195" t="s">
        <v>188</v>
      </c>
    </row>
    <row r="196" spans="2:2" x14ac:dyDescent="0.25">
      <c r="B196" t="s">
        <v>189</v>
      </c>
    </row>
    <row r="197" spans="2:2" x14ac:dyDescent="0.25">
      <c r="B197" t="s">
        <v>190</v>
      </c>
    </row>
    <row r="198" spans="2:2" x14ac:dyDescent="0.25">
      <c r="B198" t="s">
        <v>191</v>
      </c>
    </row>
    <row r="199" spans="2:2" x14ac:dyDescent="0.25">
      <c r="B199" t="s">
        <v>192</v>
      </c>
    </row>
    <row r="200" spans="2:2" x14ac:dyDescent="0.25">
      <c r="B200" t="s">
        <v>193</v>
      </c>
    </row>
    <row r="201" spans="2:2" x14ac:dyDescent="0.25">
      <c r="B201" t="s">
        <v>194</v>
      </c>
    </row>
    <row r="202" spans="2:2" x14ac:dyDescent="0.25">
      <c r="B202" t="s">
        <v>195</v>
      </c>
    </row>
    <row r="203" spans="2:2" x14ac:dyDescent="0.25">
      <c r="B203" t="s">
        <v>196</v>
      </c>
    </row>
    <row r="204" spans="2:2" x14ac:dyDescent="0.25">
      <c r="B204" t="s">
        <v>197</v>
      </c>
    </row>
    <row r="205" spans="2:2" x14ac:dyDescent="0.25">
      <c r="B205" t="s">
        <v>198</v>
      </c>
    </row>
    <row r="206" spans="2:2" x14ac:dyDescent="0.25">
      <c r="B206" t="s">
        <v>199</v>
      </c>
    </row>
    <row r="207" spans="2:2" x14ac:dyDescent="0.25">
      <c r="B207" t="s">
        <v>200</v>
      </c>
    </row>
    <row r="208" spans="2:2" x14ac:dyDescent="0.25">
      <c r="B208" t="s">
        <v>201</v>
      </c>
    </row>
    <row r="209" spans="2:2" x14ac:dyDescent="0.25">
      <c r="B209" t="s">
        <v>202</v>
      </c>
    </row>
    <row r="210" spans="2:2" x14ac:dyDescent="0.25">
      <c r="B210" t="s">
        <v>203</v>
      </c>
    </row>
    <row r="211" spans="2:2" x14ac:dyDescent="0.25">
      <c r="B211" t="s">
        <v>204</v>
      </c>
    </row>
    <row r="212" spans="2:2" x14ac:dyDescent="0.25">
      <c r="B212" t="s">
        <v>205</v>
      </c>
    </row>
    <row r="213" spans="2:2" x14ac:dyDescent="0.25">
      <c r="B213" t="s">
        <v>206</v>
      </c>
    </row>
    <row r="214" spans="2:2" x14ac:dyDescent="0.25">
      <c r="B214" t="s">
        <v>207</v>
      </c>
    </row>
    <row r="215" spans="2:2" x14ac:dyDescent="0.25">
      <c r="B215" t="s">
        <v>208</v>
      </c>
    </row>
    <row r="216" spans="2:2" x14ac:dyDescent="0.25">
      <c r="B216" t="s">
        <v>209</v>
      </c>
    </row>
    <row r="217" spans="2:2" x14ac:dyDescent="0.25">
      <c r="B217" t="s">
        <v>210</v>
      </c>
    </row>
    <row r="218" spans="2:2" x14ac:dyDescent="0.25">
      <c r="B218" t="s">
        <v>211</v>
      </c>
    </row>
    <row r="219" spans="2:2" x14ac:dyDescent="0.25">
      <c r="B219" t="s">
        <v>212</v>
      </c>
    </row>
    <row r="220" spans="2:2" x14ac:dyDescent="0.25">
      <c r="B220" t="s">
        <v>213</v>
      </c>
    </row>
    <row r="221" spans="2:2" x14ac:dyDescent="0.25">
      <c r="B221" t="s">
        <v>214</v>
      </c>
    </row>
    <row r="222" spans="2:2" x14ac:dyDescent="0.25">
      <c r="B222" t="s">
        <v>215</v>
      </c>
    </row>
    <row r="223" spans="2:2" x14ac:dyDescent="0.25">
      <c r="B223" t="s">
        <v>216</v>
      </c>
    </row>
    <row r="224" spans="2:2" x14ac:dyDescent="0.25">
      <c r="B224" t="s">
        <v>217</v>
      </c>
    </row>
    <row r="225" spans="2:2" x14ac:dyDescent="0.25">
      <c r="B225" t="s">
        <v>218</v>
      </c>
    </row>
    <row r="226" spans="2:2" x14ac:dyDescent="0.25">
      <c r="B226" t="s">
        <v>219</v>
      </c>
    </row>
    <row r="227" spans="2:2" x14ac:dyDescent="0.25">
      <c r="B227" t="s">
        <v>220</v>
      </c>
    </row>
    <row r="228" spans="2:2" x14ac:dyDescent="0.25">
      <c r="B228" t="s">
        <v>221</v>
      </c>
    </row>
    <row r="229" spans="2:2" x14ac:dyDescent="0.25">
      <c r="B229" t="s">
        <v>222</v>
      </c>
    </row>
    <row r="230" spans="2:2" x14ac:dyDescent="0.25">
      <c r="B230" t="s">
        <v>223</v>
      </c>
    </row>
    <row r="231" spans="2:2" x14ac:dyDescent="0.25">
      <c r="B231" t="s">
        <v>224</v>
      </c>
    </row>
    <row r="232" spans="2:2" x14ac:dyDescent="0.25">
      <c r="B232" t="s">
        <v>225</v>
      </c>
    </row>
    <row r="233" spans="2:2" x14ac:dyDescent="0.25">
      <c r="B233" t="s">
        <v>226</v>
      </c>
    </row>
    <row r="234" spans="2:2" x14ac:dyDescent="0.25">
      <c r="B234" t="s">
        <v>227</v>
      </c>
    </row>
    <row r="235" spans="2:2" x14ac:dyDescent="0.25">
      <c r="B235" t="s">
        <v>228</v>
      </c>
    </row>
    <row r="236" spans="2:2" x14ac:dyDescent="0.25">
      <c r="B236" t="s">
        <v>229</v>
      </c>
    </row>
    <row r="237" spans="2:2" x14ac:dyDescent="0.25">
      <c r="B237" t="s">
        <v>230</v>
      </c>
    </row>
    <row r="238" spans="2:2" x14ac:dyDescent="0.25">
      <c r="B238" t="s">
        <v>231</v>
      </c>
    </row>
    <row r="239" spans="2:2" x14ac:dyDescent="0.25">
      <c r="B239" t="s">
        <v>232</v>
      </c>
    </row>
    <row r="240" spans="2:2" x14ac:dyDescent="0.25">
      <c r="B240" t="s">
        <v>233</v>
      </c>
    </row>
    <row r="241" spans="2:2" x14ac:dyDescent="0.25">
      <c r="B241" t="s">
        <v>234</v>
      </c>
    </row>
    <row r="242" spans="2:2" x14ac:dyDescent="0.25">
      <c r="B242" t="s">
        <v>235</v>
      </c>
    </row>
    <row r="243" spans="2:2" x14ac:dyDescent="0.25">
      <c r="B243" t="s">
        <v>236</v>
      </c>
    </row>
    <row r="244" spans="2:2" x14ac:dyDescent="0.25">
      <c r="B244" t="s">
        <v>237</v>
      </c>
    </row>
    <row r="245" spans="2:2" x14ac:dyDescent="0.25">
      <c r="B245" t="s">
        <v>238</v>
      </c>
    </row>
    <row r="246" spans="2:2" x14ac:dyDescent="0.25">
      <c r="B246" t="s">
        <v>239</v>
      </c>
    </row>
    <row r="247" spans="2:2" x14ac:dyDescent="0.25">
      <c r="B247" t="s">
        <v>240</v>
      </c>
    </row>
    <row r="248" spans="2:2" x14ac:dyDescent="0.25">
      <c r="B248" t="s">
        <v>241</v>
      </c>
    </row>
    <row r="249" spans="2:2" x14ac:dyDescent="0.25">
      <c r="B249" t="s">
        <v>242</v>
      </c>
    </row>
    <row r="250" spans="2:2" x14ac:dyDescent="0.25">
      <c r="B250" t="s">
        <v>243</v>
      </c>
    </row>
    <row r="251" spans="2:2" x14ac:dyDescent="0.25">
      <c r="B251" t="s">
        <v>244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2017-10-02T14:04:16Z</dcterms:modified>
</cp:coreProperties>
</file>